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6d8a2051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5e60e22dcf646ae"/>
    <x:sheet xmlns:r="http://schemas.openxmlformats.org/officeDocument/2006/relationships" name="Test Matrix" sheetId="2" r:id="R9634831ad12e44a5"/>
    <x:sheet xmlns:r="http://schemas.openxmlformats.org/officeDocument/2006/relationships" name="Evidence Log" sheetId="3" r:id="R9d06c3d68d994aef"/>
    <x:sheet xmlns:r="http://schemas.openxmlformats.org/officeDocument/2006/relationships" name="Summary" sheetId="4" r:id="R13819a45cf5d40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042"/>
      <x:name val="Carlito"/>
    </x:font>
    <x:font>
      <x:sz val="11"/>
      <x:color rgb="FF334E5C"/>
      <x:name val="Carlito"/>
    </x:font>
    <x:font>
      <x:b/>
      <x:sz val="11"/>
      <x:color rgb="FFFFFFFF"/>
      <x:name val="Carlito"/>
    </x:font>
    <x:font>
      <x:sz val="11"/>
      <x:color rgb="FF294653"/>
      <x:name val="Carlito"/>
    </x:font>
    <x:font>
      <x:b/>
      <x:sz val="15"/>
      <x:color rgb="FF0B3042"/>
      <x:name val="Carlito"/>
    </x:font>
    <x:font>
      <x:sz val="12"/>
      <x:color rgb="FF334E5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3042"/>
      </x:patternFill>
    </x:fill>
    <x:fill>
      <x:patternFill patternType="solid">
        <x:fgColor rgb="FFE8F4F8"/>
      </x:patternFill>
    </x:fill>
    <x:fill>
      <x:patternFill patternType="solid">
        <x:fgColor rgb="FF0D6F8C"/>
      </x:patternFill>
    </x:fill>
    <x:fill>
      <x:patternFill patternType="solid">
        <x:fgColor rgb="FFFFFFFF"/>
      </x:patternFill>
    </x:fill>
    <x:fill>
      <x:patternFill patternType="solid">
        <x:fgColor rgb="FFF3F8FA"/>
      </x:patternFill>
    </x:fill>
  </x:fills>
  <x:borders count="10">
    <x:border/>
    <x:border>
      <x:left style="thin">
        <x:color rgb="FFD5E5EB"/>
      </x:left>
      <x:right style="thin">
        <x:color rgb="FFD5E5EB"/>
      </x:right>
      <x:top style="thin">
        <x:color rgb="FFD5E5EB"/>
      </x:top>
      <x:bottom style="thin">
        <x:color rgb="FFD5E5EB"/>
      </x:bottom>
    </x:border>
    <x:border>
      <x:left style="thin">
        <x:color rgb="FFD5E5EB"/>
      </x:left>
      <x:top style="thin">
        <x:color rgb="FFD5E5EB"/>
      </x:top>
    </x:border>
    <x:border>
      <x:top style="thin">
        <x:color rgb="FFD5E5EB"/>
      </x:top>
    </x:border>
    <x:border>
      <x:right style="thin">
        <x:color rgb="FFD5E5EB"/>
      </x:right>
      <x:top style="thin">
        <x:color rgb="FFD5E5EB"/>
      </x:top>
    </x:border>
    <x:border>
      <x:left style="thin">
        <x:color rgb="FFD5E5EB"/>
      </x:left>
    </x:border>
    <x:border>
      <x:right style="thin">
        <x:color rgb="FFD5E5EB"/>
      </x:right>
    </x:border>
    <x:border>
      <x:left style="thin">
        <x:color rgb="FFD5E5EB"/>
      </x:left>
      <x:bottom style="thin">
        <x:color rgb="FFD5E5EB"/>
      </x:bottom>
    </x:border>
    <x:border>
      <x:bottom style="thin">
        <x:color rgb="FFD5E5EB"/>
      </x:bottom>
    </x:border>
    <x:border>
      <x:right style="thin">
        <x:color rgb="FFD5E5EB"/>
      </x:right>
      <x:bottom style="thin">
        <x:color rgb="FFD5E5EB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wrapText="1"/>
    </x:xf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4" fillId="4" borderId="1" xfId="0" applyNumberFormat="1" applyFont="1" applyFill="1" applyBorder="1"/>
    <x:xf numFmtId="0" fontId="2" fillId="3" borderId="1" xfId="0" applyNumberFormat="1" applyFont="1" applyFill="1" applyBorder="1"/>
    <x:xf numFmtId="20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3" xfId="0" applyNumberFormat="1" applyFont="1" applyFill="1" applyBorder="1"/>
    <x:xf numFmtId="0" fontId="7" fillId="6" borderId="4" xfId="0" applyNumberFormat="1" applyFont="1" applyFill="1" applyBorder="1"/>
    <x:xf numFmtId="0" fontId="7" fillId="6" borderId="5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2" xfId="0" applyNumberFormat="1" applyFont="1" applyFill="1" applyBorder="1" applyAlignment="1">
      <x:alignment wrapText="1"/>
    </x:xf>
    <x:xf numFmtId="0" fontId="7" fillId="6" borderId="3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wrapText="1"/>
    </x:xf>
    <x:xf numFmtId="0" fontId="7" fillId="6" borderId="5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wrapText="1"/>
    </x:xf>
    <x:xf numFmtId="0" fontId="7" fillId="6" borderId="7" xfId="0" applyNumberFormat="1" applyFont="1" applyFill="1" applyBorder="1" applyAlignment="1">
      <x:alignment wrapText="1"/>
    </x:xf>
    <x:xf numFmtId="0" fontId="7" fillId="6" borderId="8" xfId="0" applyNumberFormat="1" applyFont="1" applyFill="1" applyBorder="1" applyAlignment="1">
      <x:alignment wrapText="1"/>
    </x:xf>
    <x:xf numFmtId="0" fontId="7" fillId="6" borderId="9" xfId="0" applyNumberFormat="1" applyFont="1" applyFill="1" applyBorder="1" applyAlignment="1">
      <x:alignment wrapText="1"/>
    </x:xf>
    <x:xf numFmtId="0" fontId="7" fillId="6" borderId="2" xfId="0" applyNumberFormat="1" applyFont="1" applyFill="1" applyBorder="1" applyAlignment="1">
      <x:alignment vertical="center" wrapText="1"/>
    </x:xf>
    <x:xf numFmtId="0" fontId="7" fillId="6" borderId="3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47A48"/>
      </x:font>
      <x:fill>
        <x:patternFill patternType="solid">
          <x:bgColor rgb="FFE7F6EE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5F7380"/>
      </x:font>
      <x:fill>
        <x:patternFill patternType="solid">
          <x:bgColor rgb="FFEEF3F5"/>
        </x:patternFill>
      </x:fill>
    </x:dxf>
    <x:dxf>
      <x:font>
        <x:b/>
        <x:color rgb="FF147A48"/>
      </x:font>
      <x:fill>
        <x:patternFill patternType="solid">
          <x:bgColor rgb="FFE7F6EE"/>
        </x:patternFill>
      </x:fill>
    </x:dxf>
    <x:dxf>
      <x:font>
        <x:b/>
        <x:color rgb="FFB42318"/>
      </x:font>
      <x:fill>
        <x:patternFill patternType="solid">
          <x:bgColor rgb="FFFDECEA"/>
        </x:patternFill>
      </x:fill>
    </x:dxf>
    <x:dxf>
      <x:font>
        <x:b/>
        <x:color rgb="FF5F7380"/>
      </x:font>
      <x:fill>
        <x:patternFill patternType="solid">
          <x:bgColor rgb="FFEEF3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5da7d1d144ae7" /><Relationship Type="http://schemas.openxmlformats.org/officeDocument/2006/relationships/theme" Target="/xl/theme/theme1.xml" Id="Rfae1f0a25fcf45b2" /><Relationship Type="http://schemas.openxmlformats.org/officeDocument/2006/relationships/sharedStrings" Target="/xl/sharedStrings.xml" Id="R27b9f64912ec485a" /><Relationship Type="http://schemas.openxmlformats.org/officeDocument/2006/relationships/worksheet" Target="/xl/worksheets/sheet1.xml" Id="R95e60e22dcf646ae" /><Relationship Type="http://schemas.openxmlformats.org/officeDocument/2006/relationships/worksheet" Target="/xl/worksheets/sheet2.xml" Id="R9634831ad12e44a5" /><Relationship Type="http://schemas.openxmlformats.org/officeDocument/2006/relationships/worksheet" Target="/xl/worksheets/sheet3.xml" Id="R9d06c3d68d994aef" /><Relationship Type="http://schemas.openxmlformats.org/officeDocument/2006/relationships/worksheet" Target="/xl/worksheets/sheet4.xml" Id="R13819a45cf5d407d" /><Relationship Type="http://schemas.microsoft.com/office/2017/10/relationships/person" Target="/xl/persons/person.xml" Id="R4e78900d5abc4076" /></Relationships>
</file>

<file path=xl/persons/person.xml><?xml version="1.0" encoding="utf-8"?>
<xltc:personList xmlns:xltc="http://schemas.microsoft.com/office/spreadsheetml/2018/threadedcomments">
  <xltc:person displayName="Vijay Chougule" id="{40A8F469-872D-4494-A7C1-2AE2D8634E73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2" hidden="0" customWidth="1"/>
  </x:cols>
  <x:sheetData>
    <x:row r="1" ht="58" customHeight="1">
      <x:c r="A1" s="4" t="str">
        <x:v>Fitness App Health Connect Sync QA Matrix
Evidence-ready planning workbook for approved Android builds</x:v>
      </x:c>
      <x:c r="B1" s="4"/>
      <x:c r="C1" s="4"/>
      <x:c r="D1" s="4"/>
      <x:c r="E1" s="4"/>
      <x:c r="F1" s="4"/>
      <x:c r="G1" s="4"/>
      <x:c r="H1" s="4"/>
    </x:row>
    <x:row r="2" ht="58" customHeight="1">
      <x:c r="A2" s="4"/>
      <x:c r="B2" s="4"/>
      <x:c r="C2" s="4"/>
      <x:c r="D2" s="4"/>
      <x:c r="E2" s="4"/>
      <x:c r="F2" s="4"/>
      <x:c r="G2" s="4"/>
      <x:c r="H2" s="4"/>
    </x:row>
    <x:row r="4" ht="45" customHeight="1">
      <x:c r="A4" s="11" t="str">
        <x:v>Purpose</x:v>
      </x:c>
      <x:c r="B4" s="12" t="str">
        <x:v>Plan and record Health Connect workout synchronization tests without assuming a result before execution.</x:v>
      </x:c>
    </x:row>
    <x:row r="5" ht="45" customHeight="1">
      <x:c r="A5" s="11" t="str">
        <x:v>Evidence boundary</x:v>
      </x:c>
      <x:c r="B5" s="12" t="str">
        <x:v>All test rows start as Not Run. Replace planning placeholders only with observations from an approved build and controlled test data.</x:v>
      </x:c>
    </x:row>
    <x:row r="6" ht="45" customHeight="1">
      <x:c r="A6" s="11" t="str">
        <x:v>Primary focus</x:v>
      </x:c>
      <x:c r="B6" s="12" t="str">
        <x:v>Workout creation and update, permission lifecycle, foreground/background behavior, interrupted sessions, duplicates, missing records and recovery.</x:v>
      </x:c>
    </x:row>
    <x:row r="7" ht="45" customHeight="1">
      <x:c r="A7" s="11" t="str">
        <x:v>Not claimed</x:v>
      </x:c>
      <x:c r="B7" s="12" t="str">
        <x:v>This workbook does not claim a client defect, production result, medical accuracy, wearable certification or universal Android behavior.</x:v>
      </x:c>
    </x:row>
    <x:row r="8" ht="45" customHeight="1">
      <x:c r="A8" s="11" t="str">
        <x:v>Recommended inputs</x:v>
      </x:c>
      <x:c r="B8" s="12" t="str">
        <x:v>Approved Android build, Health Connect test profile, supported Android versions, permission policy, sync trigger, workout field mapping and release date.</x:v>
      </x:c>
    </x:row>
    <x:row r="9" ht="45" customHeight="1">
      <x:c r="A9" s="11" t="str">
        <x:v>How to use</x:v>
      </x:c>
      <x:c r="B9" s="12" t="str">
        <x:v>1. Confirm scope. 2. Assign devices/builds. 3. Execute a row. 4. attach evidence. 5. record observed values. 6. retest fixes.</x:v>
      </x:c>
    </x:row>
    <x:row r="10" ht="45" customHeight="1">
      <x:c r="A10" s="11" t="str">
        <x:v>Status values</x:v>
      </x:c>
      <x:c r="B10" s="12" t="str">
        <x:v>Not Run, Passed, Failed, Blocked, Needs Retest, Not Applicable</x:v>
      </x:c>
    </x:row>
    <x:row r="11" ht="45" customHeight="1">
      <x:c r="A11" s="11" t="str">
        <x:v>Result rule</x:v>
      </x:c>
      <x:c r="B11" s="12" t="str">
        <x:v>Mark Passed only when the Health Connect value and app value match the expected behavior without an unexplained duplicate or missing record.</x:v>
      </x:c>
    </x:row>
    <x:row r="12" ht="45" customHeight="1">
      <x:c r="A12" s="11" t="str">
        <x:v>Owner page</x:v>
      </x:c>
      <x:c r="B12" s="12" t="str">
        <x:v>https://testers-hub.com/fitness-wellness-app-testing/</x:v>
      </x:c>
    </x:row>
    <x:row r="13" ht="45" customHeight="1">
      <x:c r="A13" s="11" t="str">
        <x:v>Android reference</x:v>
      </x:c>
      <x:c r="B13" s="12" t="str">
        <x:v>https://developer.android.com/health-and-fitness/health-connect/get-started</x:v>
      </x:c>
    </x:row>
    <x:row r="14" ht="45" customHeight="1">
      <x:c r="A14" s="11" t="str">
        <x:v>Workout records</x:v>
      </x:c>
      <x:c r="B14" s="12" t="str">
        <x:v>https://developer.android.com/health-and-fitness/health-connect/experiences/workouts</x:v>
      </x:c>
    </x:row>
    <x:row r="15" ht="45" customHeight="1">
      <x:c r="A15" s="11" t="str">
        <x:v>Read and permission behavior</x:v>
      </x:c>
      <x:c r="B15" s="12" t="str">
        <x:v>https://developer.android.com/health-and-fitness/health-connect/read-data</x:v>
      </x:c>
    </x:row>
    <x:row r="16" ht="45" customHeight="1">
      <x:c r="A16" s="11" t="str">
        <x:v>Evidence note</x:v>
      </x:c>
      <x:c r="B16" s="12" t="str">
        <x:v>Community reports can inspire test scenarios, but only controlled execution on an approved build can support a Testers HUB finding.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0" hidden="0" customWidth="1"/>
    <x:col min="8" max="8" width="20" hidden="0" customWidth="1"/>
    <x:col min="9" max="9" width="20" hidden="0" customWidth="1"/>
    <x:col min="10" max="10" width="43" hidden="0" customWidth="1"/>
    <x:col min="11" max="11" width="43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58" customHeight="1">
      <x:c r="A1" s="4" t="str">
        <x:v>Health Connect State Matrix
Define scope first; record outcomes only after controlled execution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5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4">
      <x:c r="A4" s="21" t="str">
        <x:v>Test ID</x:v>
      </x:c>
      <x:c r="B4" s="21" t="str">
        <x:v>Scenario</x:v>
      </x:c>
      <x:c r="C4" s="21" t="str">
        <x:v>Device</x:v>
      </x:c>
      <x:c r="D4" s="21" t="str">
        <x:v>Android</x:v>
      </x:c>
      <x:c r="E4" s="21" t="str">
        <x:v>App Build</x:v>
      </x:c>
      <x:c r="F4" s="21" t="str">
        <x:v>Health Connect Version</x:v>
      </x:c>
      <x:c r="G4" s="21" t="str">
        <x:v>Permission State</x:v>
      </x:c>
      <x:c r="H4" s="21" t="str">
        <x:v>App State</x:v>
      </x:c>
      <x:c r="I4" s="21" t="str">
        <x:v>Network State</x:v>
      </x:c>
      <x:c r="J4" s="21" t="str">
        <x:v>Expected Behavior</x:v>
      </x:c>
      <x:c r="K4" s="21" t="str">
        <x:v>Evidence Required</x:v>
      </x:c>
      <x:c r="L4" s="21" t="str">
        <x:v>Status</x:v>
      </x:c>
      <x:c r="M4" s="21" t="str">
        <x:v>Tester</x:v>
      </x:c>
      <x:c r="N4" s="21" t="str">
        <x:v>Execution Date</x:v>
      </x:c>
      <x:c r="O4" s="21" t="str">
        <x:v>Notes</x:v>
      </x:c>
    </x:row>
    <x:row r="5" ht="76" customHeight="1">
      <x:c r="A5" s="22" t="str">
        <x:v>HC-001</x:v>
      </x:c>
      <x:c r="B5" s="22" t="str">
        <x:v>Create workout while app is open</x:v>
      </x:c>
      <x:c r="C5" s="22" t="str"/>
      <x:c r="D5" s="22" t="str"/>
      <x:c r="E5" s="22" t="str"/>
      <x:c r="F5" s="22" t="str"/>
      <x:c r="G5" s="22" t="str">
        <x:v>Allowed</x:v>
      </x:c>
      <x:c r="H5" s="22" t="str">
        <x:v>Foreground</x:v>
      </x:c>
      <x:c r="I5" s="22" t="str">
        <x:v>Online</x:v>
      </x:c>
      <x:c r="J5" s="22" t="str">
        <x:v>Workout appears once in the app and Health Connect with mapped fields preserved.</x:v>
      </x:c>
      <x:c r="K5" s="22" t="str">
        <x:v>App screen, Health Connect record, timestamp and field comparison</x:v>
      </x:c>
      <x:c r="L5" s="22" t="str">
        <x:v>Not Run</x:v>
      </x:c>
      <x:c r="M5" s="22" t="str"/>
      <x:c r="N5" s="22" t="str"/>
      <x:c r="O5" s="22" t="str"/>
    </x:row>
    <x:row r="6" ht="76" customHeight="1">
      <x:c r="A6" s="22" t="str">
        <x:v>HC-002</x:v>
      </x:c>
      <x:c r="B6" s="22" t="str">
        <x:v>Create workout, then send app to background before sync</x:v>
      </x:c>
      <x:c r="C6" s="22" t="str"/>
      <x:c r="D6" s="22" t="str"/>
      <x:c r="E6" s="22" t="str"/>
      <x:c r="F6" s="22" t="str"/>
      <x:c r="G6" s="22" t="str">
        <x:v>Allowed</x:v>
      </x:c>
      <x:c r="H6" s="22" t="str">
        <x:v>Background</x:v>
      </x:c>
      <x:c r="I6" s="22" t="str">
        <x:v>Online</x:v>
      </x:c>
      <x:c r="J6" s="22" t="str">
        <x:v>Approved background behavior completes or clearly defers without duplicate or missing data.</x:v>
      </x:c>
      <x:c r="K6" s="22" t="str">
        <x:v>Lifecycle timestamps, app log or screen, Health Connect record</x:v>
      </x:c>
      <x:c r="L6" s="22" t="str">
        <x:v>Not Run</x:v>
      </x:c>
      <x:c r="M6" s="22" t="str"/>
      <x:c r="N6" s="22" t="str"/>
      <x:c r="O6" s="22" t="str"/>
    </x:row>
    <x:row r="7" ht="76" customHeight="1">
      <x:c r="A7" s="22" t="str">
        <x:v>HC-003</x:v>
      </x:c>
      <x:c r="B7" s="22" t="str">
        <x:v>Deny Health Connect permission</x:v>
      </x:c>
      <x:c r="C7" s="22" t="str"/>
      <x:c r="D7" s="22" t="str"/>
      <x:c r="E7" s="22" t="str"/>
      <x:c r="F7" s="22" t="str"/>
      <x:c r="G7" s="22" t="str">
        <x:v>Denied</x:v>
      </x:c>
      <x:c r="H7" s="22" t="str">
        <x:v>Foreground</x:v>
      </x:c>
      <x:c r="I7" s="22" t="str">
        <x:v>Online</x:v>
      </x:c>
      <x:c r="J7" s="22" t="str">
        <x:v>App blocks protected sync, explains the permission state and preserves existing data.</x:v>
      </x:c>
      <x:c r="K7" s="22" t="str">
        <x:v>Permission screen, user message and data-state evidence</x:v>
      </x:c>
      <x:c r="L7" s="22" t="str">
        <x:v>Not Run</x:v>
      </x:c>
      <x:c r="M7" s="22" t="str"/>
      <x:c r="N7" s="22" t="str"/>
      <x:c r="O7" s="22" t="str"/>
    </x:row>
    <x:row r="8" ht="76" customHeight="1">
      <x:c r="A8" s="22" t="str">
        <x:v>HC-004</x:v>
      </x:c>
      <x:c r="B8" s="22" t="str">
        <x:v>Revoke permission after prior successful use</x:v>
      </x:c>
      <x:c r="C8" s="22" t="str"/>
      <x:c r="D8" s="22" t="str"/>
      <x:c r="E8" s="22" t="str"/>
      <x:c r="F8" s="22" t="str"/>
      <x:c r="G8" s="22" t="str">
        <x:v>Revoked</x:v>
      </x:c>
      <x:c r="H8" s="22" t="str">
        <x:v>Background</x:v>
      </x:c>
      <x:c r="I8" s="22" t="str">
        <x:v>Online</x:v>
      </x:c>
      <x:c r="J8" s="22" t="str">
        <x:v>No unauthorized read/write occurs; the next user path explains recovery.</x:v>
      </x:c>
      <x:c r="K8" s="22" t="str">
        <x:v>Permission state, app state and attempted sync evidence</x:v>
      </x:c>
      <x:c r="L8" s="22" t="str">
        <x:v>Not Run</x:v>
      </x:c>
      <x:c r="M8" s="22" t="str"/>
      <x:c r="N8" s="22" t="str"/>
      <x:c r="O8" s="22" t="str"/>
    </x:row>
    <x:row r="9" ht="76" customHeight="1">
      <x:c r="A9" s="22" t="str">
        <x:v>HC-005</x:v>
      </x:c>
      <x:c r="B9" s="22" t="str">
        <x:v>Restore permission and retry</x:v>
      </x:c>
      <x:c r="C9" s="22" t="str"/>
      <x:c r="D9" s="22" t="str"/>
      <x:c r="E9" s="22" t="str"/>
      <x:c r="F9" s="22" t="str"/>
      <x:c r="G9" s="22" t="str">
        <x:v>Restored</x:v>
      </x:c>
      <x:c r="H9" s="22" t="str">
        <x:v>Foreground</x:v>
      </x:c>
      <x:c r="I9" s="22" t="str">
        <x:v>Online</x:v>
      </x:c>
      <x:c r="J9" s="22" t="str">
        <x:v>Sync resumes according to product rules without duplicating earlier records.</x:v>
      </x:c>
      <x:c r="K9" s="22" t="str">
        <x:v>Before/after records, retry path and duplicate check</x:v>
      </x:c>
      <x:c r="L9" s="22" t="str">
        <x:v>Not Run</x:v>
      </x:c>
      <x:c r="M9" s="22" t="str"/>
      <x:c r="N9" s="22" t="str"/>
      <x:c r="O9" s="22" t="str"/>
    </x:row>
    <x:row r="10" ht="76" customHeight="1">
      <x:c r="A10" s="22" t="str">
        <x:v>HC-006</x:v>
      </x:c>
      <x:c r="B10" s="22" t="str">
        <x:v>Force-stop app before pending sync and relaunch</x:v>
      </x:c>
      <x:c r="C10" s="22" t="str"/>
      <x:c r="D10" s="22" t="str"/>
      <x:c r="E10" s="22" t="str"/>
      <x:c r="F10" s="22" t="str"/>
      <x:c r="G10" s="22" t="str">
        <x:v>Allowed</x:v>
      </x:c>
      <x:c r="H10" s="22" t="str">
        <x:v>Force-stopped / Relaunched</x:v>
      </x:c>
      <x:c r="I10" s="22" t="str">
        <x:v>Online</x:v>
      </x:c>
      <x:c r="J10" s="22" t="str">
        <x:v>Pending work recovers or remains visibly pending according to product design.</x:v>
      </x:c>
      <x:c r="K10" s="22" t="str">
        <x:v>App state timeline, relaunch screen and Health Connect comparison</x:v>
      </x:c>
      <x:c r="L10" s="22" t="str">
        <x:v>Not Run</x:v>
      </x:c>
      <x:c r="M10" s="22" t="str"/>
      <x:c r="N10" s="22" t="str"/>
      <x:c r="O10" s="22" t="str"/>
    </x:row>
    <x:row r="11" ht="76" customHeight="1">
      <x:c r="A11" s="22" t="str">
        <x:v>HC-007</x:v>
      </x:c>
      <x:c r="B11" s="22" t="str">
        <x:v>Create workout offline and reconnect</x:v>
      </x:c>
      <x:c r="C11" s="22" t="str"/>
      <x:c r="D11" s="22" t="str"/>
      <x:c r="E11" s="22" t="str"/>
      <x:c r="F11" s="22" t="str"/>
      <x:c r="G11" s="22" t="str">
        <x:v>Allowed</x:v>
      </x:c>
      <x:c r="H11" s="22" t="str">
        <x:v>Foreground / Background</x:v>
      </x:c>
      <x:c r="I11" s="22" t="str">
        <x:v>Offline to Online</x:v>
      </x:c>
      <x:c r="J11" s="22" t="str">
        <x:v>Queued data synchronizes once after reconnection or gives a clear recovery path.</x:v>
      </x:c>
      <x:c r="K11" s="22" t="str">
        <x:v>Network timeline, queue state and final record comparison</x:v>
      </x:c>
      <x:c r="L11" s="22" t="str">
        <x:v>Not Run</x:v>
      </x:c>
      <x:c r="M11" s="22" t="str"/>
      <x:c r="N11" s="22" t="str"/>
      <x:c r="O11" s="22" t="str"/>
    </x:row>
    <x:row r="12" ht="76" customHeight="1">
      <x:c r="A12" s="22" t="str">
        <x:v>HC-008</x:v>
      </x:c>
      <x:c r="B12" s="22" t="str">
        <x:v>Edit a workout already synchronized</x:v>
      </x:c>
      <x:c r="C12" s="22" t="str"/>
      <x:c r="D12" s="22" t="str"/>
      <x:c r="E12" s="22" t="str"/>
      <x:c r="F12" s="22" t="str"/>
      <x:c r="G12" s="22" t="str">
        <x:v>Allowed</x:v>
      </x:c>
      <x:c r="H12" s="22" t="str">
        <x:v>Foreground</x:v>
      </x:c>
      <x:c r="I12" s="22" t="str">
        <x:v>Online</x:v>
      </x:c>
      <x:c r="J12" s="22" t="str">
        <x:v>Mapped fields update consistently without leaving conflicting versions.</x:v>
      </x:c>
      <x:c r="K12" s="22" t="str">
        <x:v>Original and edited values in both systems</x:v>
      </x:c>
      <x:c r="L12" s="22" t="str">
        <x:v>Not Run</x:v>
      </x:c>
      <x:c r="M12" s="22" t="str"/>
      <x:c r="N12" s="22" t="str"/>
      <x:c r="O12" s="22" t="str"/>
    </x:row>
    <x:row r="13" ht="76" customHeight="1">
      <x:c r="A13" s="22" t="str">
        <x:v>HC-009</x:v>
      </x:c>
      <x:c r="B13" s="22" t="str">
        <x:v>Delete a synchronized workout</x:v>
      </x:c>
      <x:c r="C13" s="22" t="str"/>
      <x:c r="D13" s="22" t="str"/>
      <x:c r="E13" s="22" t="str"/>
      <x:c r="F13" s="22" t="str"/>
      <x:c r="G13" s="22" t="str">
        <x:v>Allowed</x:v>
      </x:c>
      <x:c r="H13" s="22" t="str">
        <x:v>Foreground</x:v>
      </x:c>
      <x:c r="I13" s="22" t="str">
        <x:v>Online</x:v>
      </x:c>
      <x:c r="J13" s="22" t="str">
        <x:v>Deletion behavior matches approved product rules and does not remove unrelated records.</x:v>
      </x:c>
      <x:c r="K13" s="22" t="str">
        <x:v>Before/after record list and deletion confirmation</x:v>
      </x:c>
      <x:c r="L13" s="22" t="str">
        <x:v>Not Run</x:v>
      </x:c>
      <x:c r="M13" s="22" t="str"/>
      <x:c r="N13" s="22" t="str"/>
      <x:c r="O13" s="22" t="str"/>
    </x:row>
    <x:row r="14" ht="76" customHeight="1">
      <x:c r="A14" s="22" t="str">
        <x:v>HC-010</x:v>
      </x:c>
      <x:c r="B14" s="22" t="str">
        <x:v>Repeat sync trigger for the same workout</x:v>
      </x:c>
      <x:c r="C14" s="22" t="str"/>
      <x:c r="D14" s="22" t="str"/>
      <x:c r="E14" s="22" t="str"/>
      <x:c r="F14" s="22" t="str"/>
      <x:c r="G14" s="22" t="str">
        <x:v>Allowed</x:v>
      </x:c>
      <x:c r="H14" s="22" t="str">
        <x:v>Foreground</x:v>
      </x:c>
      <x:c r="I14" s="22" t="str">
        <x:v>Online</x:v>
      </x:c>
      <x:c r="J14" s="22" t="str">
        <x:v>Idempotent handling prevents an unexplained duplicate.</x:v>
      </x:c>
      <x:c r="K14" s="22" t="str">
        <x:v>Record identifiers, trigger timestamps and duplicate check</x:v>
      </x:c>
      <x:c r="L14" s="22" t="str">
        <x:v>Not Run</x:v>
      </x:c>
      <x:c r="M14" s="22" t="str"/>
      <x:c r="N14" s="22" t="str"/>
      <x:c r="O14" s="22" t="str"/>
    </x:row>
    <x:row r="15" ht="76" customHeight="1">
      <x:c r="A15" s="22" t="str">
        <x:v>HC-011</x:v>
      </x:c>
      <x:c r="B15" s="22" t="str">
        <x:v>Long delay between workout time and sync time</x:v>
      </x:c>
      <x:c r="C15" s="22" t="str"/>
      <x:c r="D15" s="22" t="str"/>
      <x:c r="E15" s="22" t="str"/>
      <x:c r="F15" s="22" t="str"/>
      <x:c r="G15" s="22" t="str">
        <x:v>Allowed</x:v>
      </x:c>
      <x:c r="H15" s="22" t="str">
        <x:v>Background</x:v>
      </x:c>
      <x:c r="I15" s="22" t="str">
        <x:v>Online</x:v>
      </x:c>
      <x:c r="J15" s="22" t="str">
        <x:v>Workout timestamp and timezone remain correct after delayed synchronization.</x:v>
      </x:c>
      <x:c r="K15" s="22" t="str">
        <x:v>Workout timestamp, sync timestamp, timezone and values</x:v>
      </x:c>
      <x:c r="L15" s="22" t="str">
        <x:v>Not Run</x:v>
      </x:c>
      <x:c r="M15" s="22" t="str"/>
      <x:c r="N15" s="22" t="str"/>
      <x:c r="O15" s="22" t="str"/>
    </x:row>
    <x:row r="16" ht="76" customHeight="1">
      <x:c r="A16" s="22" t="str">
        <x:v>HC-012</x:v>
      </x:c>
      <x:c r="B16" s="22" t="str">
        <x:v>Run agreed comparison on Android 13 and Android 14+</x:v>
      </x:c>
      <x:c r="C16" s="22" t="str"/>
      <x:c r="D16" s="22" t="str"/>
      <x:c r="E16" s="22" t="str"/>
      <x:c r="F16" s="22" t="str"/>
      <x:c r="G16" s="22" t="str">
        <x:v>Allowed</x:v>
      </x:c>
      <x:c r="H16" s="22" t="str">
        <x:v>Foreground / Background</x:v>
      </x:c>
      <x:c r="I16" s="22" t="str">
        <x:v>Online</x:v>
      </x:c>
      <x:c r="J16" s="22" t="str">
        <x:v>Observed behavior is recorded separately per OS; no unsupported cross-version assumption is made.</x:v>
      </x:c>
      <x:c r="K16" s="22" t="str">
        <x:v>Per-device evidence and comparison notes</x:v>
      </x:c>
      <x:c r="L16" s="22" t="str">
        <x:v>Not Run</x:v>
      </x:c>
      <x:c r="M16" s="22" t="str"/>
      <x:c r="N16" s="22" t="str"/>
      <x:c r="O16" s="22" t="str"/>
    </x:row>
  </x:sheetData>
  <x:mergeCells>
    <x:mergeCell ref="A1:O2"/>
  </x:mergeCells>
  <x:conditionalFormatting sqref="L5:L16">
    <x:cfRule type="containsText" dxfId="0" priority="1" operator="containsText" text="Passed"/>
    <x:cfRule type="containsText" dxfId="1" priority="2" operator="containsText" text="Failed"/>
    <x:cfRule type="containsText" dxfId="2" priority="3" operator="containsText" text="Not Run"/>
  </x:conditionalFormatting>
  <x:dataValidations count="3">
    <x:dataValidation type="list" sqref="L5:L16">
      <x:formula1>"Not Run,Passed,Failed,Blocked,Needs Retest,Not Applicable"</x:formula1>
    </x:dataValidation>
    <x:dataValidation type="list" sqref="G5:G16">
      <x:formula1>"Allowed,Denied,Revoked,Restored,Limited,Not Applicable"</x:formula1>
    </x:dataValidation>
    <x:dataValidation type="list" sqref="H5:H16">
      <x:formula1>"Foreground,Background,Force-stopped / Relaunched,Foreground / Background"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15" hidden="0" customWidth="1"/>
    <x:col min="14" max="14" width="15" hidden="0" customWidth="1"/>
    <x:col min="15" max="15" width="15" hidden="0" customWidth="1"/>
    <x:col min="16" max="16" width="24" hidden="0" customWidth="1"/>
    <x:col min="17" max="17" width="24" hidden="0" customWidth="1"/>
    <x:col min="18" max="18" width="24" hidden="0" customWidth="1"/>
  </x:cols>
  <x:sheetData>
    <x:row r="1" ht="58" customHeight="1">
      <x:c r="A1" s="4" t="str">
        <x:v>Health Connect Evidence Log
One row per executed device, build and state combination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5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4">
      <x:c r="A4" s="23" t="str">
        <x:v>Evidence ID</x:v>
      </x:c>
      <x:c r="B4" s="23" t="str">
        <x:v>Test ID</x:v>
      </x:c>
      <x:c r="C4" s="23" t="str">
        <x:v>Device</x:v>
      </x:c>
      <x:c r="D4" s="23" t="str">
        <x:v>Android</x:v>
      </x:c>
      <x:c r="E4" s="23" t="str">
        <x:v>App Build</x:v>
      </x:c>
      <x:c r="F4" s="23" t="str">
        <x:v>Health Connect Version</x:v>
      </x:c>
      <x:c r="G4" s="23" t="str">
        <x:v>Permission State</x:v>
      </x:c>
      <x:c r="H4" s="23" t="str">
        <x:v>App State</x:v>
      </x:c>
      <x:c r="I4" s="23" t="str">
        <x:v>Workout Timestamp</x:v>
      </x:c>
      <x:c r="J4" s="23" t="str">
        <x:v>Health Connect Value</x:v>
      </x:c>
      <x:c r="K4" s="23" t="str">
        <x:v>App Value</x:v>
      </x:c>
      <x:c r="L4" s="23" t="str">
        <x:v>Sync Latency</x:v>
      </x:c>
      <x:c r="M4" s="23" t="str">
        <x:v>Duplicate?</x:v>
      </x:c>
      <x:c r="N4" s="23" t="str">
        <x:v>Missing?</x:v>
      </x:c>
      <x:c r="O4" s="23" t="str">
        <x:v>Result</x:v>
      </x:c>
      <x:c r="P4" s="23" t="str">
        <x:v>Evidence Link</x:v>
      </x:c>
      <x:c r="Q4" s="23" t="str">
        <x:v>Defect ID</x:v>
      </x:c>
      <x:c r="R4" s="23" t="str">
        <x:v>Notes</x:v>
      </x:c>
    </x:row>
    <x:row r="5">
      <x:c r="A5" s="22" t="str">
        <x:v>EV-001</x:v>
      </x:c>
      <x:c r="B5" s="22" t="str"/>
      <x:c r="C5" s="22" t="str"/>
      <x:c r="D5" s="22" t="str"/>
      <x:c r="E5" s="22" t="str"/>
      <x:c r="F5" s="22" t="str"/>
      <x:c r="G5" s="22" t="str"/>
      <x:c r="H5" s="22" t="str"/>
      <x:c r="I5" s="22" t="str"/>
      <x:c r="J5" s="22" t="str"/>
      <x:c r="K5" s="22" t="str"/>
      <x:c r="L5" s="22" t="str"/>
      <x:c r="M5" s="22" t="str">
        <x:v>Not Checked</x:v>
      </x:c>
      <x:c r="N5" s="22" t="str">
        <x:v>Not Checked</x:v>
      </x:c>
      <x:c r="O5" s="22" t="str">
        <x:v>Not Run</x:v>
      </x:c>
      <x:c r="P5" s="22" t="str"/>
      <x:c r="Q5" s="22" t="str"/>
      <x:c r="R5" s="22" t="str"/>
    </x:row>
    <x:row r="6">
      <x:c r="A6" s="22" t="str">
        <x:v>EV-002</x:v>
      </x:c>
      <x:c r="B6" s="22" t="str"/>
      <x:c r="C6" s="22" t="str"/>
      <x:c r="D6" s="22" t="str"/>
      <x:c r="E6" s="22" t="str"/>
      <x:c r="F6" s="22" t="str"/>
      <x:c r="G6" s="22" t="str"/>
      <x:c r="H6" s="22" t="str"/>
      <x:c r="I6" s="22" t="str"/>
      <x:c r="J6" s="22" t="str"/>
      <x:c r="K6" s="22" t="str"/>
      <x:c r="L6" s="22" t="str"/>
      <x:c r="M6" s="22" t="str">
        <x:v>Not Checked</x:v>
      </x:c>
      <x:c r="N6" s="22" t="str">
        <x:v>Not Checked</x:v>
      </x:c>
      <x:c r="O6" s="22" t="str">
        <x:v>Not Run</x:v>
      </x:c>
      <x:c r="P6" s="22" t="str"/>
      <x:c r="Q6" s="22" t="str"/>
      <x:c r="R6" s="22" t="str"/>
    </x:row>
    <x:row r="7">
      <x:c r="A7" s="22" t="str">
        <x:v>EV-003</x:v>
      </x:c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  <x:c r="M7" s="22" t="str">
        <x:v>Not Checked</x:v>
      </x:c>
      <x:c r="N7" s="22" t="str">
        <x:v>Not Checked</x:v>
      </x:c>
      <x:c r="O7" s="22" t="str">
        <x:v>Not Run</x:v>
      </x:c>
      <x:c r="P7" s="22" t="str"/>
      <x:c r="Q7" s="22" t="str"/>
      <x:c r="R7" s="22" t="str"/>
    </x:row>
    <x:row r="8">
      <x:c r="A8" s="22" t="str">
        <x:v>EV-004</x:v>
      </x:c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  <x:c r="M8" s="22" t="str">
        <x:v>Not Checked</x:v>
      </x:c>
      <x:c r="N8" s="22" t="str">
        <x:v>Not Checked</x:v>
      </x:c>
      <x:c r="O8" s="22" t="str">
        <x:v>Not Run</x:v>
      </x:c>
      <x:c r="P8" s="22" t="str"/>
      <x:c r="Q8" s="22" t="str"/>
      <x:c r="R8" s="22" t="str"/>
    </x:row>
    <x:row r="9">
      <x:c r="A9" s="22" t="str">
        <x:v>EV-005</x:v>
      </x:c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  <x:c r="M9" s="22" t="str">
        <x:v>Not Checked</x:v>
      </x:c>
      <x:c r="N9" s="22" t="str">
        <x:v>Not Checked</x:v>
      </x:c>
      <x:c r="O9" s="22" t="str">
        <x:v>Not Run</x:v>
      </x:c>
      <x:c r="P9" s="22" t="str"/>
      <x:c r="Q9" s="22" t="str"/>
      <x:c r="R9" s="22" t="str"/>
    </x:row>
    <x:row r="10">
      <x:c r="A10" s="22" t="str">
        <x:v>EV-006</x:v>
      </x:c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  <x:c r="M10" s="22" t="str">
        <x:v>Not Checked</x:v>
      </x:c>
      <x:c r="N10" s="22" t="str">
        <x:v>Not Checked</x:v>
      </x:c>
      <x:c r="O10" s="22" t="str">
        <x:v>Not Run</x:v>
      </x:c>
      <x:c r="P10" s="22" t="str"/>
      <x:c r="Q10" s="22" t="str"/>
      <x:c r="R10" s="22" t="str"/>
    </x:row>
    <x:row r="11">
      <x:c r="A11" s="22" t="str">
        <x:v>EV-007</x:v>
      </x:c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  <x:c r="M11" s="22" t="str">
        <x:v>Not Checked</x:v>
      </x:c>
      <x:c r="N11" s="22" t="str">
        <x:v>Not Checked</x:v>
      </x:c>
      <x:c r="O11" s="22" t="str">
        <x:v>Not Run</x:v>
      </x:c>
      <x:c r="P11" s="22" t="str"/>
      <x:c r="Q11" s="22" t="str"/>
      <x:c r="R11" s="22" t="str"/>
    </x:row>
    <x:row r="12">
      <x:c r="A12" s="22" t="str">
        <x:v>EV-008</x:v>
      </x:c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  <x:c r="M12" s="22" t="str">
        <x:v>Not Checked</x:v>
      </x:c>
      <x:c r="N12" s="22" t="str">
        <x:v>Not Checked</x:v>
      </x:c>
      <x:c r="O12" s="22" t="str">
        <x:v>Not Run</x:v>
      </x:c>
      <x:c r="P12" s="22" t="str"/>
      <x:c r="Q12" s="22" t="str"/>
      <x:c r="R12" s="22" t="str"/>
    </x:row>
    <x:row r="13">
      <x:c r="A13" s="22" t="str">
        <x:v>EV-009</x:v>
      </x:c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  <x:c r="M13" s="22" t="str">
        <x:v>Not Checked</x:v>
      </x:c>
      <x:c r="N13" s="22" t="str">
        <x:v>Not Checked</x:v>
      </x:c>
      <x:c r="O13" s="22" t="str">
        <x:v>Not Run</x:v>
      </x:c>
      <x:c r="P13" s="22" t="str"/>
      <x:c r="Q13" s="22" t="str"/>
      <x:c r="R13" s="22" t="str"/>
    </x:row>
    <x:row r="14">
      <x:c r="A14" s="22" t="str">
        <x:v>EV-010</x:v>
      </x:c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  <x:c r="M14" s="22" t="str">
        <x:v>Not Checked</x:v>
      </x:c>
      <x:c r="N14" s="22" t="str">
        <x:v>Not Checked</x:v>
      </x:c>
      <x:c r="O14" s="22" t="str">
        <x:v>Not Run</x:v>
      </x:c>
      <x:c r="P14" s="22" t="str"/>
      <x:c r="Q14" s="22" t="str"/>
      <x:c r="R14" s="22" t="str"/>
    </x:row>
    <x:row r="15">
      <x:c r="A15" s="22" t="str">
        <x:v>EV-011</x:v>
      </x:c>
      <x:c r="B15" s="22" t="str"/>
      <x:c r="C15" s="22" t="str"/>
      <x:c r="D15" s="22" t="str"/>
      <x:c r="E15" s="22" t="str"/>
      <x:c r="F15" s="22" t="str"/>
      <x:c r="G15" s="22" t="str"/>
      <x:c r="H15" s="22" t="str"/>
      <x:c r="I15" s="22" t="str"/>
      <x:c r="J15" s="22" t="str"/>
      <x:c r="K15" s="22" t="str"/>
      <x:c r="L15" s="22" t="str"/>
      <x:c r="M15" s="22" t="str">
        <x:v>Not Checked</x:v>
      </x:c>
      <x:c r="N15" s="22" t="str">
        <x:v>Not Checked</x:v>
      </x:c>
      <x:c r="O15" s="22" t="str">
        <x:v>Not Run</x:v>
      </x:c>
      <x:c r="P15" s="22" t="str"/>
      <x:c r="Q15" s="22" t="str"/>
      <x:c r="R15" s="22" t="str"/>
    </x:row>
    <x:row r="16">
      <x:c r="A16" s="22" t="str">
        <x:v>EV-012</x:v>
      </x:c>
      <x:c r="B16" s="22" t="str"/>
      <x:c r="C16" s="22" t="str"/>
      <x:c r="D16" s="22" t="str"/>
      <x:c r="E16" s="22" t="str"/>
      <x:c r="F16" s="22" t="str"/>
      <x:c r="G16" s="22" t="str"/>
      <x:c r="H16" s="22" t="str"/>
      <x:c r="I16" s="22" t="str"/>
      <x:c r="J16" s="22" t="str"/>
      <x:c r="K16" s="22" t="str"/>
      <x:c r="L16" s="22" t="str"/>
      <x:c r="M16" s="22" t="str">
        <x:v>Not Checked</x:v>
      </x:c>
      <x:c r="N16" s="22" t="str">
        <x:v>Not Checked</x:v>
      </x:c>
      <x:c r="O16" s="22" t="str">
        <x:v>Not Run</x:v>
      </x:c>
      <x:c r="P16" s="22" t="str"/>
      <x:c r="Q16" s="22" t="str"/>
      <x:c r="R16" s="22" t="str"/>
    </x:row>
    <x:row r="17">
      <x:c r="A17" s="22" t="str">
        <x:v>EV-013</x:v>
      </x:c>
      <x:c r="B17" s="22" t="str"/>
      <x:c r="C17" s="22" t="str"/>
      <x:c r="D17" s="22" t="str"/>
      <x:c r="E17" s="22" t="str"/>
      <x:c r="F17" s="22" t="str"/>
      <x:c r="G17" s="22" t="str"/>
      <x:c r="H17" s="22" t="str"/>
      <x:c r="I17" s="22" t="str"/>
      <x:c r="J17" s="22" t="str"/>
      <x:c r="K17" s="22" t="str"/>
      <x:c r="L17" s="22" t="str"/>
      <x:c r="M17" s="22" t="str">
        <x:v>Not Checked</x:v>
      </x:c>
      <x:c r="N17" s="22" t="str">
        <x:v>Not Checked</x:v>
      </x:c>
      <x:c r="O17" s="22" t="str">
        <x:v>Not Run</x:v>
      </x:c>
      <x:c r="P17" s="22" t="str"/>
      <x:c r="Q17" s="22" t="str"/>
      <x:c r="R17" s="22" t="str"/>
    </x:row>
    <x:row r="18">
      <x:c r="A18" s="22" t="str">
        <x:v>EV-014</x:v>
      </x:c>
      <x:c r="B18" s="22" t="str"/>
      <x:c r="C18" s="22" t="str"/>
      <x:c r="D18" s="22" t="str"/>
      <x:c r="E18" s="22" t="str"/>
      <x:c r="F18" s="22" t="str"/>
      <x:c r="G18" s="22" t="str"/>
      <x:c r="H18" s="22" t="str"/>
      <x:c r="I18" s="22" t="str"/>
      <x:c r="J18" s="22" t="str"/>
      <x:c r="K18" s="22" t="str"/>
      <x:c r="L18" s="22" t="str"/>
      <x:c r="M18" s="22" t="str">
        <x:v>Not Checked</x:v>
      </x:c>
      <x:c r="N18" s="22" t="str">
        <x:v>Not Checked</x:v>
      </x:c>
      <x:c r="O18" s="22" t="str">
        <x:v>Not Run</x:v>
      </x:c>
      <x:c r="P18" s="22" t="str"/>
      <x:c r="Q18" s="22" t="str"/>
      <x:c r="R18" s="22" t="str"/>
    </x:row>
    <x:row r="19">
      <x:c r="A19" s="22" t="str">
        <x:v>EV-015</x:v>
      </x:c>
      <x:c r="B19" s="22" t="str"/>
      <x:c r="C19" s="22" t="str"/>
      <x:c r="D19" s="22" t="str"/>
      <x:c r="E19" s="22" t="str"/>
      <x:c r="F19" s="22" t="str"/>
      <x:c r="G19" s="22" t="str"/>
      <x:c r="H19" s="22" t="str"/>
      <x:c r="I19" s="22" t="str"/>
      <x:c r="J19" s="22" t="str"/>
      <x:c r="K19" s="22" t="str"/>
      <x:c r="L19" s="22" t="str"/>
      <x:c r="M19" s="22" t="str">
        <x:v>Not Checked</x:v>
      </x:c>
      <x:c r="N19" s="22" t="str">
        <x:v>Not Checked</x:v>
      </x:c>
      <x:c r="O19" s="22" t="str">
        <x:v>Not Run</x:v>
      </x:c>
      <x:c r="P19" s="22" t="str"/>
      <x:c r="Q19" s="22" t="str"/>
      <x:c r="R19" s="22" t="str"/>
    </x:row>
    <x:row r="20">
      <x:c r="A20" s="22" t="str">
        <x:v>EV-016</x:v>
      </x:c>
      <x:c r="B20" s="22" t="str"/>
      <x:c r="C20" s="22" t="str"/>
      <x:c r="D20" s="22" t="str"/>
      <x:c r="E20" s="22" t="str"/>
      <x:c r="F20" s="22" t="str"/>
      <x:c r="G20" s="22" t="str"/>
      <x:c r="H20" s="22" t="str"/>
      <x:c r="I20" s="22" t="str"/>
      <x:c r="J20" s="22" t="str"/>
      <x:c r="K20" s="22" t="str"/>
      <x:c r="L20" s="22" t="str"/>
      <x:c r="M20" s="22" t="str">
        <x:v>Not Checked</x:v>
      </x:c>
      <x:c r="N20" s="22" t="str">
        <x:v>Not Checked</x:v>
      </x:c>
      <x:c r="O20" s="22" t="str">
        <x:v>Not Run</x:v>
      </x:c>
      <x:c r="P20" s="22" t="str"/>
      <x:c r="Q20" s="22" t="str"/>
      <x:c r="R20" s="22" t="str"/>
    </x:row>
    <x:row r="21">
      <x:c r="A21" s="22" t="str">
        <x:v>EV-017</x:v>
      </x:c>
      <x:c r="B21" s="22" t="str"/>
      <x:c r="C21" s="22" t="str"/>
      <x:c r="D21" s="22" t="str"/>
      <x:c r="E21" s="22" t="str"/>
      <x:c r="F21" s="22" t="str"/>
      <x:c r="G21" s="22" t="str"/>
      <x:c r="H21" s="22" t="str"/>
      <x:c r="I21" s="22" t="str"/>
      <x:c r="J21" s="22" t="str"/>
      <x:c r="K21" s="22" t="str"/>
      <x:c r="L21" s="22" t="str"/>
      <x:c r="M21" s="22" t="str">
        <x:v>Not Checked</x:v>
      </x:c>
      <x:c r="N21" s="22" t="str">
        <x:v>Not Checked</x:v>
      </x:c>
      <x:c r="O21" s="22" t="str">
        <x:v>Not Run</x:v>
      </x:c>
      <x:c r="P21" s="22" t="str"/>
      <x:c r="Q21" s="22" t="str"/>
      <x:c r="R21" s="22" t="str"/>
    </x:row>
    <x:row r="22">
      <x:c r="A22" s="22" t="str">
        <x:v>EV-018</x:v>
      </x:c>
      <x:c r="B22" s="22" t="str"/>
      <x:c r="C22" s="22" t="str"/>
      <x:c r="D22" s="22" t="str"/>
      <x:c r="E22" s="22" t="str"/>
      <x:c r="F22" s="22" t="str"/>
      <x:c r="G22" s="22" t="str"/>
      <x:c r="H22" s="22" t="str"/>
      <x:c r="I22" s="22" t="str"/>
      <x:c r="J22" s="22" t="str"/>
      <x:c r="K22" s="22" t="str"/>
      <x:c r="L22" s="22" t="str"/>
      <x:c r="M22" s="22" t="str">
        <x:v>Not Checked</x:v>
      </x:c>
      <x:c r="N22" s="22" t="str">
        <x:v>Not Checked</x:v>
      </x:c>
      <x:c r="O22" s="22" t="str">
        <x:v>Not Run</x:v>
      </x:c>
      <x:c r="P22" s="22" t="str"/>
      <x:c r="Q22" s="22" t="str"/>
      <x:c r="R22" s="22" t="str"/>
    </x:row>
    <x:row r="23">
      <x:c r="A23" s="22" t="str">
        <x:v>EV-019</x:v>
      </x:c>
      <x:c r="B23" s="22" t="str"/>
      <x:c r="C23" s="22" t="str"/>
      <x:c r="D23" s="22" t="str"/>
      <x:c r="E23" s="22" t="str"/>
      <x:c r="F23" s="22" t="str"/>
      <x:c r="G23" s="22" t="str"/>
      <x:c r="H23" s="22" t="str"/>
      <x:c r="I23" s="22" t="str"/>
      <x:c r="J23" s="22" t="str"/>
      <x:c r="K23" s="22" t="str"/>
      <x:c r="L23" s="22" t="str"/>
      <x:c r="M23" s="22" t="str">
        <x:v>Not Checked</x:v>
      </x:c>
      <x:c r="N23" s="22" t="str">
        <x:v>Not Checked</x:v>
      </x:c>
      <x:c r="O23" s="22" t="str">
        <x:v>Not Run</x:v>
      </x:c>
      <x:c r="P23" s="22" t="str"/>
      <x:c r="Q23" s="22" t="str"/>
      <x:c r="R23" s="22" t="str"/>
    </x:row>
    <x:row r="24">
      <x:c r="A24" s="22" t="str">
        <x:v>EV-020</x:v>
      </x:c>
      <x:c r="B24" s="22" t="str"/>
      <x:c r="C24" s="22" t="str"/>
      <x:c r="D24" s="22" t="str"/>
      <x:c r="E24" s="22" t="str"/>
      <x:c r="F24" s="22" t="str"/>
      <x:c r="G24" s="22" t="str"/>
      <x:c r="H24" s="22" t="str"/>
      <x:c r="I24" s="22" t="str"/>
      <x:c r="J24" s="22" t="str"/>
      <x:c r="K24" s="22" t="str"/>
      <x:c r="L24" s="22" t="str"/>
      <x:c r="M24" s="22" t="str">
        <x:v>Not Checked</x:v>
      </x:c>
      <x:c r="N24" s="22" t="str">
        <x:v>Not Checked</x:v>
      </x:c>
      <x:c r="O24" s="22" t="str">
        <x:v>Not Run</x:v>
      </x:c>
      <x:c r="P24" s="22" t="str"/>
      <x:c r="Q24" s="22" t="str"/>
      <x:c r="R24" s="22" t="str"/>
    </x:row>
    <x:row r="25">
      <x:c r="A25" s="22" t="str">
        <x:v>EV-021</x:v>
      </x:c>
      <x:c r="B25" s="22" t="str"/>
      <x:c r="C25" s="22" t="str"/>
      <x:c r="D25" s="22" t="str"/>
      <x:c r="E25" s="22" t="str"/>
      <x:c r="F25" s="22" t="str"/>
      <x:c r="G25" s="22" t="str"/>
      <x:c r="H25" s="22" t="str"/>
      <x:c r="I25" s="22" t="str"/>
      <x:c r="J25" s="22" t="str"/>
      <x:c r="K25" s="22" t="str"/>
      <x:c r="L25" s="22" t="str"/>
      <x:c r="M25" s="22" t="str">
        <x:v>Not Checked</x:v>
      </x:c>
      <x:c r="N25" s="22" t="str">
        <x:v>Not Checked</x:v>
      </x:c>
      <x:c r="O25" s="22" t="str">
        <x:v>Not Run</x:v>
      </x:c>
      <x:c r="P25" s="22" t="str"/>
      <x:c r="Q25" s="22" t="str"/>
      <x:c r="R25" s="22" t="str"/>
    </x:row>
    <x:row r="26">
      <x:c r="A26" s="22" t="str">
        <x:v>EV-022</x:v>
      </x:c>
      <x:c r="B26" s="22" t="str"/>
      <x:c r="C26" s="22" t="str"/>
      <x:c r="D26" s="22" t="str"/>
      <x:c r="E26" s="22" t="str"/>
      <x:c r="F26" s="22" t="str"/>
      <x:c r="G26" s="22" t="str"/>
      <x:c r="H26" s="22" t="str"/>
      <x:c r="I26" s="22" t="str"/>
      <x:c r="J26" s="22" t="str"/>
      <x:c r="K26" s="22" t="str"/>
      <x:c r="L26" s="22" t="str"/>
      <x:c r="M26" s="22" t="str">
        <x:v>Not Checked</x:v>
      </x:c>
      <x:c r="N26" s="22" t="str">
        <x:v>Not Checked</x:v>
      </x:c>
      <x:c r="O26" s="22" t="str">
        <x:v>Not Run</x:v>
      </x:c>
      <x:c r="P26" s="22" t="str"/>
      <x:c r="Q26" s="22" t="str"/>
      <x:c r="R26" s="22" t="str"/>
    </x:row>
    <x:row r="27">
      <x:c r="A27" s="22" t="str">
        <x:v>EV-023</x:v>
      </x:c>
      <x:c r="B27" s="22" t="str"/>
      <x:c r="C27" s="22" t="str"/>
      <x:c r="D27" s="22" t="str"/>
      <x:c r="E27" s="22" t="str"/>
      <x:c r="F27" s="22" t="str"/>
      <x:c r="G27" s="22" t="str"/>
      <x:c r="H27" s="22" t="str"/>
      <x:c r="I27" s="22" t="str"/>
      <x:c r="J27" s="22" t="str"/>
      <x:c r="K27" s="22" t="str"/>
      <x:c r="L27" s="22" t="str"/>
      <x:c r="M27" s="22" t="str">
        <x:v>Not Checked</x:v>
      </x:c>
      <x:c r="N27" s="22" t="str">
        <x:v>Not Checked</x:v>
      </x:c>
      <x:c r="O27" s="22" t="str">
        <x:v>Not Run</x:v>
      </x:c>
      <x:c r="P27" s="22" t="str"/>
      <x:c r="Q27" s="22" t="str"/>
      <x:c r="R27" s="22" t="str"/>
    </x:row>
    <x:row r="28">
      <x:c r="A28" s="22" t="str">
        <x:v>EV-024</x:v>
      </x:c>
      <x:c r="B28" s="22" t="str"/>
      <x:c r="C28" s="22" t="str"/>
      <x:c r="D28" s="22" t="str"/>
      <x:c r="E28" s="22" t="str"/>
      <x:c r="F28" s="22" t="str"/>
      <x:c r="G28" s="22" t="str"/>
      <x:c r="H28" s="22" t="str"/>
      <x:c r="I28" s="22" t="str"/>
      <x:c r="J28" s="22" t="str"/>
      <x:c r="K28" s="22" t="str"/>
      <x:c r="L28" s="22" t="str"/>
      <x:c r="M28" s="22" t="str">
        <x:v>Not Checked</x:v>
      </x:c>
      <x:c r="N28" s="22" t="str">
        <x:v>Not Checked</x:v>
      </x:c>
      <x:c r="O28" s="22" t="str">
        <x:v>Not Run</x:v>
      </x:c>
      <x:c r="P28" s="22" t="str"/>
      <x:c r="Q28" s="22" t="str"/>
      <x:c r="R28" s="22" t="str"/>
    </x:row>
    <x:row r="29">
      <x:c r="A29" s="22" t="str">
        <x:v>EV-025</x:v>
      </x:c>
      <x:c r="B29" s="22" t="str"/>
      <x:c r="C29" s="22" t="str"/>
      <x:c r="D29" s="22" t="str"/>
      <x:c r="E29" s="22" t="str"/>
      <x:c r="F29" s="22" t="str"/>
      <x:c r="G29" s="22" t="str"/>
      <x:c r="H29" s="22" t="str"/>
      <x:c r="I29" s="22" t="str"/>
      <x:c r="J29" s="22" t="str"/>
      <x:c r="K29" s="22" t="str"/>
      <x:c r="L29" s="22" t="str"/>
      <x:c r="M29" s="22" t="str">
        <x:v>Not Checked</x:v>
      </x:c>
      <x:c r="N29" s="22" t="str">
        <x:v>Not Checked</x:v>
      </x:c>
      <x:c r="O29" s="22" t="str">
        <x:v>Not Run</x:v>
      </x:c>
      <x:c r="P29" s="22" t="str"/>
      <x:c r="Q29" s="22" t="str"/>
      <x:c r="R29" s="22" t="str"/>
    </x:row>
    <x:row r="30">
      <x:c r="A30" s="22" t="str">
        <x:v>EV-026</x:v>
      </x:c>
      <x:c r="B30" s="22" t="str"/>
      <x:c r="C30" s="22" t="str"/>
      <x:c r="D30" s="22" t="str"/>
      <x:c r="E30" s="22" t="str"/>
      <x:c r="F30" s="22" t="str"/>
      <x:c r="G30" s="22" t="str"/>
      <x:c r="H30" s="22" t="str"/>
      <x:c r="I30" s="22" t="str"/>
      <x:c r="J30" s="22" t="str"/>
      <x:c r="K30" s="22" t="str"/>
      <x:c r="L30" s="22" t="str"/>
      <x:c r="M30" s="22" t="str">
        <x:v>Not Checked</x:v>
      </x:c>
      <x:c r="N30" s="22" t="str">
        <x:v>Not Checked</x:v>
      </x:c>
      <x:c r="O30" s="22" t="str">
        <x:v>Not Run</x:v>
      </x:c>
      <x:c r="P30" s="22" t="str"/>
      <x:c r="Q30" s="22" t="str"/>
      <x:c r="R30" s="22" t="str"/>
    </x:row>
    <x:row r="31">
      <x:c r="A31" s="22" t="str">
        <x:v>EV-027</x:v>
      </x:c>
      <x:c r="B31" s="22" t="str"/>
      <x:c r="C31" s="22" t="str"/>
      <x:c r="D31" s="22" t="str"/>
      <x:c r="E31" s="22" t="str"/>
      <x:c r="F31" s="22" t="str"/>
      <x:c r="G31" s="22" t="str"/>
      <x:c r="H31" s="22" t="str"/>
      <x:c r="I31" s="22" t="str"/>
      <x:c r="J31" s="22" t="str"/>
      <x:c r="K31" s="22" t="str"/>
      <x:c r="L31" s="22" t="str"/>
      <x:c r="M31" s="22" t="str">
        <x:v>Not Checked</x:v>
      </x:c>
      <x:c r="N31" s="22" t="str">
        <x:v>Not Checked</x:v>
      </x:c>
      <x:c r="O31" s="22" t="str">
        <x:v>Not Run</x:v>
      </x:c>
      <x:c r="P31" s="22" t="str"/>
      <x:c r="Q31" s="22" t="str"/>
      <x:c r="R31" s="22" t="str"/>
    </x:row>
    <x:row r="32">
      <x:c r="A32" s="22" t="str">
        <x:v>EV-028</x:v>
      </x:c>
      <x:c r="B32" s="22" t="str"/>
      <x:c r="C32" s="22" t="str"/>
      <x:c r="D32" s="22" t="str"/>
      <x:c r="E32" s="22" t="str"/>
      <x:c r="F32" s="22" t="str"/>
      <x:c r="G32" s="22" t="str"/>
      <x:c r="H32" s="22" t="str"/>
      <x:c r="I32" s="22" t="str"/>
      <x:c r="J32" s="22" t="str"/>
      <x:c r="K32" s="22" t="str"/>
      <x:c r="L32" s="22" t="str"/>
      <x:c r="M32" s="22" t="str">
        <x:v>Not Checked</x:v>
      </x:c>
      <x:c r="N32" s="22" t="str">
        <x:v>Not Checked</x:v>
      </x:c>
      <x:c r="O32" s="22" t="str">
        <x:v>Not Run</x:v>
      </x:c>
      <x:c r="P32" s="22" t="str"/>
      <x:c r="Q32" s="22" t="str"/>
      <x:c r="R32" s="22" t="str"/>
    </x:row>
    <x:row r="33">
      <x:c r="A33" s="22" t="str">
        <x:v>EV-029</x:v>
      </x:c>
      <x:c r="B33" s="22" t="str"/>
      <x:c r="C33" s="22" t="str"/>
      <x:c r="D33" s="22" t="str"/>
      <x:c r="E33" s="22" t="str"/>
      <x:c r="F33" s="22" t="str"/>
      <x:c r="G33" s="22" t="str"/>
      <x:c r="H33" s="22" t="str"/>
      <x:c r="I33" s="22" t="str"/>
      <x:c r="J33" s="22" t="str"/>
      <x:c r="K33" s="22" t="str"/>
      <x:c r="L33" s="22" t="str"/>
      <x:c r="M33" s="22" t="str">
        <x:v>Not Checked</x:v>
      </x:c>
      <x:c r="N33" s="22" t="str">
        <x:v>Not Checked</x:v>
      </x:c>
      <x:c r="O33" s="22" t="str">
        <x:v>Not Run</x:v>
      </x:c>
      <x:c r="P33" s="22" t="str"/>
      <x:c r="Q33" s="22" t="str"/>
      <x:c r="R33" s="22" t="str"/>
    </x:row>
    <x:row r="34">
      <x:c r="A34" s="22" t="str">
        <x:v>EV-030</x:v>
      </x:c>
      <x:c r="B34" s="22" t="str"/>
      <x:c r="C34" s="22" t="str"/>
      <x:c r="D34" s="22" t="str"/>
      <x:c r="E34" s="22" t="str"/>
      <x:c r="F34" s="22" t="str"/>
      <x:c r="G34" s="22" t="str"/>
      <x:c r="H34" s="22" t="str"/>
      <x:c r="I34" s="22" t="str"/>
      <x:c r="J34" s="22" t="str"/>
      <x:c r="K34" s="22" t="str"/>
      <x:c r="L34" s="22" t="str"/>
      <x:c r="M34" s="22" t="str">
        <x:v>Not Checked</x:v>
      </x:c>
      <x:c r="N34" s="22" t="str">
        <x:v>Not Checked</x:v>
      </x:c>
      <x:c r="O34" s="22" t="str">
        <x:v>Not Run</x:v>
      </x:c>
      <x:c r="P34" s="22" t="str"/>
      <x:c r="Q34" s="22" t="str"/>
      <x:c r="R34" s="22" t="str"/>
    </x:row>
  </x:sheetData>
  <x:mergeCells>
    <x:mergeCell ref="A1:R2"/>
  </x:mergeCells>
  <x:conditionalFormatting sqref="O5:O34">
    <x:cfRule type="containsText" dxfId="3" priority="1" operator="containsText" text="Passed"/>
    <x:cfRule type="containsText" dxfId="4" priority="2" operator="containsText" text="Failed"/>
    <x:cfRule type="containsText" dxfId="5" priority="3" operator="containsText" text="Not Run"/>
  </x:conditionalFormatting>
  <x:dataValidations count="2">
    <x:dataValidation type="list" sqref="O5:O34">
      <x:formula1>"Not Run,Passed,Failed,Blocked,Needs Retest,Not Applicable"</x:formula1>
    </x:dataValidation>
    <x:dataValidation type="list" sqref="M5:N34">
      <x:formula1>"Not Checked,No,Yes,Not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58" customHeight="1">
      <x:c r="A1" s="4" t="str">
        <x:v>Execution Summary
Formula-driven status; no result is assumed before testing</x:v>
      </x:c>
      <x:c r="B1" s="4"/>
      <x:c r="C1" s="4"/>
      <x:c r="D1" s="4"/>
      <x:c r="E1" s="4"/>
      <x:c r="F1" s="4"/>
      <x:c r="G1" s="4"/>
      <x:c r="H1" s="4"/>
    </x:row>
    <x:row r="2" ht="58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26" t="str">
        <x:v>Metric</x:v>
      </x:c>
      <x:c r="B4" s="26" t="str">
        <x:v>Value</x:v>
      </x:c>
      <x:c r="D4" s="48" t="str">
        <x:v>Release note
Do not convert this workbook into a pass claim until the agreed device/build matrix has been executed and evidence links are complete. Record unsupported, blocked or unavailable conditions explicitly rather than treating them as passed.</x:v>
      </x:c>
      <x:c r="E4" s="49"/>
      <x:c r="F4" s="49"/>
      <x:c r="G4" s="49"/>
      <x:c r="H4" s="50"/>
    </x:row>
    <x:row r="5">
      <x:c r="A5" s="27" t="str">
        <x:v>Planned scenarios</x:v>
      </x:c>
      <x:c r="B5" s="28" t="n">
        <x:f>COUNTA('Test Matrix'!$A$5:$A$100)</x:f>
        <x:v>12</x:v>
      </x:c>
      <x:c r="D5" s="51"/>
      <x:c r="E5" s="52"/>
      <x:c r="F5" s="52"/>
      <x:c r="G5" s="52"/>
      <x:c r="H5" s="53"/>
    </x:row>
    <x:row r="6">
      <x:c r="A6" s="27" t="str">
        <x:v>Executed</x:v>
      </x:c>
      <x:c r="B6" s="28" t="n">
        <x:f>COUNTIFS('Test Matrix'!$L$5:$L$100,"&lt;&gt;Not Run",'Test Matrix'!$L$5:$L$100,"&lt;&gt;")</x:f>
        <x:v>0</x:v>
      </x:c>
      <x:c r="D6" s="51"/>
      <x:c r="E6" s="52"/>
      <x:c r="F6" s="52"/>
      <x:c r="G6" s="52"/>
      <x:c r="H6" s="53"/>
    </x:row>
    <x:row r="7">
      <x:c r="A7" s="27" t="str">
        <x:v>Passed</x:v>
      </x:c>
      <x:c r="B7" s="28" t="n">
        <x:f>COUNTIF('Test Matrix'!$L$5:$L$100,"Passed")</x:f>
        <x:v>0</x:v>
      </x:c>
      <x:c r="D7" s="51"/>
      <x:c r="E7" s="52"/>
      <x:c r="F7" s="52"/>
      <x:c r="G7" s="52"/>
      <x:c r="H7" s="53"/>
    </x:row>
    <x:row r="8">
      <x:c r="A8" s="27" t="str">
        <x:v>Failed</x:v>
      </x:c>
      <x:c r="B8" s="28" t="n">
        <x:f>COUNTIF('Test Matrix'!$L$5:$L$100,"Failed")</x:f>
        <x:v>0</x:v>
      </x:c>
      <x:c r="D8" s="51"/>
      <x:c r="E8" s="52"/>
      <x:c r="F8" s="52"/>
      <x:c r="G8" s="52"/>
      <x:c r="H8" s="53"/>
    </x:row>
    <x:row r="9">
      <x:c r="A9" s="27" t="str">
        <x:v>Blocked</x:v>
      </x:c>
      <x:c r="B9" s="28" t="n">
        <x:f>COUNTIF('Test Matrix'!$L$5:$L$100,"Blocked")</x:f>
        <x:v>0</x:v>
      </x:c>
      <x:c r="D9" s="51"/>
      <x:c r="E9" s="52"/>
      <x:c r="F9" s="52"/>
      <x:c r="G9" s="52"/>
      <x:c r="H9" s="53"/>
    </x:row>
    <x:row r="10">
      <x:c r="A10" s="27" t="str">
        <x:v>Needs retest</x:v>
      </x:c>
      <x:c r="B10" s="28" t="n">
        <x:f>COUNTIF('Test Matrix'!$L$5:$L$100,"Needs Retest")</x:f>
        <x:v>0</x:v>
      </x:c>
      <x:c r="D10" s="54"/>
      <x:c r="E10" s="55"/>
      <x:c r="F10" s="55"/>
      <x:c r="G10" s="55"/>
      <x:c r="H10" s="56"/>
    </x:row>
  </x:sheetData>
  <x:mergeCells>
    <x:mergeCell ref="A1:H2"/>
    <x:mergeCell ref="D4:H10"/>
  </x:mergeCells>
  <x:pageMargins left="0.7" right="0.7" top="0.75" bottom="0.75" header="0.3" footer="0.3"/>
</x:worksheet>
</file>